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Лист1!$A$2:$K$13</definedName>
  </definedNames>
  <calcPr calcId="145621"/>
</workbook>
</file>

<file path=xl/calcChain.xml><?xml version="1.0" encoding="utf-8"?>
<calcChain xmlns="http://schemas.openxmlformats.org/spreadsheetml/2006/main">
  <c r="J14" i="1" l="1"/>
</calcChain>
</file>

<file path=xl/sharedStrings.xml><?xml version="1.0" encoding="utf-8"?>
<sst xmlns="http://schemas.openxmlformats.org/spreadsheetml/2006/main" count="56" uniqueCount="37">
  <si>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</si>
  <si>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</si>
  <si>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</si>
  <si>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</si>
  <si>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</si>
  <si>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</si>
  <si>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</si>
  <si>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</si>
  <si>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</si>
  <si>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</si>
  <si>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</si>
  <si>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</si>
  <si>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Лот 37.20 УСМТР</t>
  </si>
  <si>
    <t>1046600</t>
  </si>
  <si>
    <t>1098838</t>
  </si>
  <si>
    <t>1120037</t>
  </si>
  <si>
    <t>1180170</t>
  </si>
  <si>
    <t>1226586</t>
  </si>
  <si>
    <t>1284496</t>
  </si>
  <si>
    <t>1306749</t>
  </si>
  <si>
    <t>1343212</t>
  </si>
  <si>
    <t>1403146</t>
  </si>
  <si>
    <t>1413026</t>
  </si>
  <si>
    <t>1430972</t>
  </si>
  <si>
    <t>Светильник для ламп накаливания НСП 02-200-001-У2</t>
  </si>
  <si>
    <t>Трансформатор абонентский радиовещательный унифицированный для трехпрограммного радиовещания с системой грозозащиты ТАМУ-10С 120/30</t>
  </si>
  <si>
    <t>ТА проводной Siemens Euroset 5020</t>
  </si>
  <si>
    <t>Регулятор скорости VRTE 1.5(ток, А)Polar Bear, однофазный пятиступенчатый</t>
  </si>
  <si>
    <t>Кросс оптический ШКОС-ВП-1U, 24 оптических порта</t>
  </si>
  <si>
    <t>Громкоговоритель абонентский Нейва АГ-305</t>
  </si>
  <si>
    <t>Громкоговоритель Громкоговоритель 3-х программного вещания Нейва ПТ-322</t>
  </si>
  <si>
    <t>ЩИт CR (шкаф EB 200х300х120 Rittal с монтажной панелью и замком)</t>
  </si>
  <si>
    <t>Несущая для модулей 19" 1U, LSA-PROFIL P/n 6974 1 003-08</t>
  </si>
  <si>
    <t>Патч-корд UTP Cat.5e Hyperline PPC-LPM-UTP-RJ45-RJ45-C5e-20M</t>
  </si>
  <si>
    <t>Патч-корд UTP Cat.5e RJ45-RJ45 1,5м</t>
  </si>
  <si>
    <t>ШТ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</si>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</sst>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164" fontId="0" fillId="0" borderId="0" xfId="0" applyNumberFormat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wrapText="1"/>
    </xf>
    <xf numFmtId="4" fontId="0" fillId="0" borderId="0" xfId="0" applyNumberFormat="1"/>
    <xf numFmtId="164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abSelected="1" workbookViewId="0">
      <selection activeCell="C1" sqref="C1:C1048576"/>
    </sheetView>
  </sheetViews>
  <sheetFormatPr defaultRowHeight="15" x14ac:dyDescent="0.25"/>
  <cols>
    <col min="2" max="2" width="13.28515625" customWidth="1"/>
    <col min="3" max="3" width="42.7109375" style="10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4.7109375" customWidth="1"/>
    <col min="11" max="11" width="14.5703125" customWidth="1"/>
  </cols>
  <sheetData>
    <row r="1" spans="1:15" x14ac:dyDescent="0.25">
      <c r="B1" t="s">
        <v>12</v>
      </c>
    </row>
    <row r="2" spans="1:15" x14ac:dyDescent="0.25">
      <c r="A2" s="1" t="s">
        <v>11</v>
      </c>
      <c r="B2" s="1" t="s">
        <v>0</v>
      </c>
      <c r="C2" s="1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6</v>
      </c>
      <c r="J2" s="1" t="s">
        <v>8</v>
      </c>
      <c r="K2" s="1" t="s">
        <v>9</v>
      </c>
    </row>
    <row r="3" spans="1:15" ht="30" x14ac:dyDescent="0.25">
      <c r="A3" s="2">
        <v>1</v>
      </c>
      <c r="B3" s="6" t="s">
        <v>13</v>
      </c>
      <c r="C3" s="12" t="s">
        <v>24</v>
      </c>
      <c r="D3" s="3"/>
      <c r="E3" s="3"/>
      <c r="F3" s="6" t="s">
        <v>10</v>
      </c>
      <c r="G3" s="6" t="s">
        <v>35</v>
      </c>
      <c r="H3" s="7">
        <v>57</v>
      </c>
      <c r="I3" s="4">
        <v>124.17</v>
      </c>
      <c r="J3" s="4">
        <v>7077.65</v>
      </c>
      <c r="K3" s="8">
        <v>40179</v>
      </c>
    </row>
    <row r="4" spans="1:15" ht="60" x14ac:dyDescent="0.25">
      <c r="A4" s="2">
        <v>2</v>
      </c>
      <c r="B4" s="6" t="s">
        <v>14</v>
      </c>
      <c r="C4" s="12" t="s">
        <v>25</v>
      </c>
      <c r="D4" s="3"/>
      <c r="E4" s="3"/>
      <c r="F4" s="6" t="s">
        <v>10</v>
      </c>
      <c r="G4" s="6" t="s">
        <v>35</v>
      </c>
      <c r="H4" s="7">
        <v>1</v>
      </c>
      <c r="I4" s="4">
        <v>2596.61</v>
      </c>
      <c r="J4" s="4">
        <v>2596.61</v>
      </c>
      <c r="K4" s="8">
        <v>40896</v>
      </c>
      <c r="O4" s="5"/>
    </row>
    <row r="5" spans="1:15" x14ac:dyDescent="0.25">
      <c r="A5" s="2">
        <v>3</v>
      </c>
      <c r="B5" s="6" t="s">
        <v>15</v>
      </c>
      <c r="C5" s="12" t="s">
        <v>26</v>
      </c>
      <c r="D5" s="3"/>
      <c r="E5" s="3"/>
      <c r="F5" s="6" t="s">
        <v>10</v>
      </c>
      <c r="G5" s="6" t="s">
        <v>35</v>
      </c>
      <c r="H5" s="7">
        <v>1</v>
      </c>
      <c r="I5" s="4">
        <v>2250</v>
      </c>
      <c r="J5" s="4">
        <v>2250</v>
      </c>
      <c r="K5" s="8">
        <v>40694</v>
      </c>
    </row>
    <row r="6" spans="1:15" s="9" customFormat="1" ht="30" x14ac:dyDescent="0.25">
      <c r="A6" s="2">
        <v>4</v>
      </c>
      <c r="B6" s="6" t="s">
        <v>16</v>
      </c>
      <c r="C6" s="12" t="s">
        <v>27</v>
      </c>
      <c r="D6" s="3"/>
      <c r="E6" s="3"/>
      <c r="F6" s="6" t="s">
        <v>10</v>
      </c>
      <c r="G6" s="6" t="s">
        <v>35</v>
      </c>
      <c r="H6" s="7">
        <v>2</v>
      </c>
      <c r="I6" s="4">
        <v>5946</v>
      </c>
      <c r="J6" s="4">
        <v>11892</v>
      </c>
      <c r="K6" s="8">
        <v>40444</v>
      </c>
    </row>
    <row r="7" spans="1:15" s="9" customFormat="1" ht="30" x14ac:dyDescent="0.25">
      <c r="A7" s="2">
        <v>5</v>
      </c>
      <c r="B7" s="6" t="s">
        <v>17</v>
      </c>
      <c r="C7" s="12" t="s">
        <v>28</v>
      </c>
      <c r="D7" s="3"/>
      <c r="E7" s="3"/>
      <c r="F7" s="6" t="s">
        <v>10</v>
      </c>
      <c r="G7" s="6" t="s">
        <v>35</v>
      </c>
      <c r="H7" s="7">
        <v>4</v>
      </c>
      <c r="I7" s="4">
        <v>10710</v>
      </c>
      <c r="J7" s="4">
        <v>42840</v>
      </c>
      <c r="K7" s="8">
        <v>41358</v>
      </c>
      <c r="N7" s="14"/>
    </row>
    <row r="8" spans="1:15" s="9" customFormat="1" ht="30" x14ac:dyDescent="0.25">
      <c r="A8" s="2">
        <v>6</v>
      </c>
      <c r="B8" s="6" t="s">
        <v>18</v>
      </c>
      <c r="C8" s="12" t="s">
        <v>29</v>
      </c>
      <c r="D8" s="3"/>
      <c r="E8" s="3"/>
      <c r="F8" s="6" t="s">
        <v>10</v>
      </c>
      <c r="G8" s="6" t="s">
        <v>35</v>
      </c>
      <c r="H8" s="7">
        <v>40</v>
      </c>
      <c r="I8" s="4">
        <v>420.34</v>
      </c>
      <c r="J8" s="4">
        <v>16813.560000000001</v>
      </c>
      <c r="K8" s="8">
        <v>40702</v>
      </c>
      <c r="N8" s="14"/>
    </row>
    <row r="9" spans="1:15" s="9" customFormat="1" ht="30" x14ac:dyDescent="0.25">
      <c r="A9" s="2">
        <v>7</v>
      </c>
      <c r="B9" s="6" t="s">
        <v>19</v>
      </c>
      <c r="C9" s="12" t="s">
        <v>30</v>
      </c>
      <c r="D9" s="3"/>
      <c r="E9" s="3"/>
      <c r="F9" s="6" t="s">
        <v>10</v>
      </c>
      <c r="G9" s="6" t="s">
        <v>35</v>
      </c>
      <c r="H9" s="7">
        <v>3</v>
      </c>
      <c r="I9" s="4">
        <v>1224</v>
      </c>
      <c r="J9" s="4">
        <v>3672</v>
      </c>
      <c r="K9" s="8">
        <v>41139</v>
      </c>
      <c r="N9" s="14"/>
    </row>
    <row r="10" spans="1:15" s="9" customFormat="1" ht="30" x14ac:dyDescent="0.25">
      <c r="A10" s="2">
        <v>8</v>
      </c>
      <c r="B10" s="6" t="s">
        <v>20</v>
      </c>
      <c r="C10" s="12" t="s">
        <v>31</v>
      </c>
      <c r="D10" s="3"/>
      <c r="E10" s="3"/>
      <c r="F10" s="6" t="s">
        <v>10</v>
      </c>
      <c r="G10" s="6" t="s">
        <v>36</v>
      </c>
      <c r="H10" s="7">
        <v>1</v>
      </c>
      <c r="I10" s="4">
        <v>149496</v>
      </c>
      <c r="J10" s="4">
        <v>149496</v>
      </c>
      <c r="K10" s="8">
        <v>40434</v>
      </c>
      <c r="N10" s="14"/>
    </row>
    <row r="11" spans="1:15" s="9" customFormat="1" ht="30" x14ac:dyDescent="0.25">
      <c r="A11" s="2">
        <v>9</v>
      </c>
      <c r="B11" s="6" t="s">
        <v>21</v>
      </c>
      <c r="C11" s="12" t="s">
        <v>32</v>
      </c>
      <c r="D11" s="3"/>
      <c r="E11" s="3"/>
      <c r="F11" s="6" t="s">
        <v>10</v>
      </c>
      <c r="G11" s="6" t="s">
        <v>35</v>
      </c>
      <c r="H11" s="7">
        <v>1</v>
      </c>
      <c r="I11" s="4">
        <v>3047.06</v>
      </c>
      <c r="J11" s="4">
        <v>3047.06</v>
      </c>
      <c r="K11" s="8">
        <v>41558</v>
      </c>
    </row>
    <row r="12" spans="1:15" s="9" customFormat="1" ht="30" x14ac:dyDescent="0.25">
      <c r="A12" s="2">
        <v>10</v>
      </c>
      <c r="B12" s="6" t="s">
        <v>22</v>
      </c>
      <c r="C12" s="12" t="s">
        <v>33</v>
      </c>
      <c r="D12" s="3"/>
      <c r="E12" s="3"/>
      <c r="F12" s="6" t="s">
        <v>10</v>
      </c>
      <c r="G12" s="6" t="s">
        <v>35</v>
      </c>
      <c r="H12" s="7">
        <v>1</v>
      </c>
      <c r="I12" s="4">
        <v>52.31</v>
      </c>
      <c r="J12" s="4">
        <v>52.31</v>
      </c>
      <c r="K12" s="8">
        <v>41434</v>
      </c>
    </row>
    <row r="13" spans="1:15" s="9" customFormat="1" x14ac:dyDescent="0.25">
      <c r="A13" s="2">
        <v>11</v>
      </c>
      <c r="B13" s="6" t="s">
        <v>23</v>
      </c>
      <c r="C13" s="12" t="s">
        <v>34</v>
      </c>
      <c r="D13" s="3"/>
      <c r="E13" s="3"/>
      <c r="F13" s="6" t="s">
        <v>10</v>
      </c>
      <c r="G13" s="6" t="s">
        <v>35</v>
      </c>
      <c r="H13" s="7">
        <v>15</v>
      </c>
      <c r="I13" s="4">
        <v>65.36</v>
      </c>
      <c r="J13" s="4">
        <v>980.4</v>
      </c>
      <c r="K13" s="8">
        <v>41358</v>
      </c>
    </row>
    <row r="14" spans="1:15" x14ac:dyDescent="0.25">
      <c r="J14" s="13">
        <f>SUM(J3:J13)</f>
        <v>240717.59</v>
      </c>
    </row>
  </sheetData>
  <autoFilter ref="A2:K13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2020-06-25T08:32:48Z</dcterms:modified>
</cp:coreProperties>
</file>